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Grants_Subventions\Subventions 2021\MEDIA - COFOE\"/>
    </mc:Choice>
  </mc:AlternateContent>
  <bookViews>
    <workbookView xWindow="-120" yWindow="-120" windowWidth="29040" windowHeight="15225"/>
  </bookViews>
  <sheets>
    <sheet name="BS &amp; P&amp;LA" sheetId="1" r:id="rId1"/>
  </sheets>
  <calcPr calcId="162913"/>
</workbook>
</file>

<file path=xl/calcChain.xml><?xml version="1.0" encoding="utf-8"?>
<calcChain xmlns="http://schemas.openxmlformats.org/spreadsheetml/2006/main">
  <c r="H52" i="1" l="1"/>
  <c r="H56" i="1" s="1"/>
  <c r="H58" i="1" s="1"/>
  <c r="H62" i="1" s="1"/>
  <c r="H66" i="1" s="1"/>
  <c r="H37" i="1"/>
  <c r="H32" i="1"/>
  <c r="H22" i="1"/>
  <c r="H28" i="1" s="1"/>
  <c r="H18" i="1"/>
  <c r="G18" i="1"/>
  <c r="H42" i="1" l="1"/>
  <c r="H43" i="1" s="1"/>
</calcChain>
</file>

<file path=xl/sharedStrings.xml><?xml version="1.0" encoding="utf-8"?>
<sst xmlns="http://schemas.openxmlformats.org/spreadsheetml/2006/main" count="72" uniqueCount="56">
  <si>
    <t>Turnover</t>
  </si>
  <si>
    <t>+</t>
  </si>
  <si>
    <t>Other operating income</t>
  </si>
  <si>
    <t>=</t>
  </si>
  <si>
    <t>Operating income (OI)</t>
  </si>
  <si>
    <t>-</t>
  </si>
  <si>
    <t>Cost of materials and consumables</t>
  </si>
  <si>
    <t>Other operating charges</t>
  </si>
  <si>
    <r>
      <t xml:space="preserve">Remuneration and charges </t>
    </r>
    <r>
      <rPr>
        <i/>
        <sz val="12"/>
        <rFont val="Times New Roman"/>
        <family val="1"/>
      </rPr>
      <t>(staff costs)</t>
    </r>
  </si>
  <si>
    <t>Gross Operating Profit or Loss (GOP/GOL)</t>
  </si>
  <si>
    <t>Depreciation and value adjustments on non-financial assets</t>
  </si>
  <si>
    <t>Net Operating Profit or Loss (NOP/NOL)</t>
  </si>
  <si>
    <t>Financial income and value adjustments on financial assets</t>
  </si>
  <si>
    <t>Similar charges</t>
  </si>
  <si>
    <t>Profit or Loss on ordinary activities</t>
  </si>
  <si>
    <t>Extraordinary income</t>
  </si>
  <si>
    <t>Extraordinary charges</t>
  </si>
  <si>
    <t>Profit or Loss for the financial year (Net result)</t>
  </si>
  <si>
    <t>Year N-1</t>
  </si>
  <si>
    <t>(1) Positive or negative amount</t>
  </si>
  <si>
    <r>
      <t>Variation in stocks</t>
    </r>
    <r>
      <rPr>
        <b/>
        <i/>
        <vertAlign val="superscript"/>
        <sz val="10"/>
        <rFont val="Times New Roman"/>
        <family val="1"/>
      </rPr>
      <t>(1)</t>
    </r>
  </si>
  <si>
    <t>Interest paid</t>
  </si>
  <si>
    <t>1- Subscribed capital unpaid</t>
  </si>
  <si>
    <t>ASSETS</t>
  </si>
  <si>
    <t>LIABILITIES</t>
  </si>
  <si>
    <t>2.1- Intangible fixed assets</t>
  </si>
  <si>
    <t>2.2- Tangible fixed assets</t>
  </si>
  <si>
    <t>2.3- Financial assets</t>
  </si>
  <si>
    <t>3.1- Stocks</t>
  </si>
  <si>
    <t>3.2.1- Debtors due within one year</t>
  </si>
  <si>
    <t>3.2.2- Debtors due after one year</t>
  </si>
  <si>
    <t>3.3- Cash at bank and in hand</t>
  </si>
  <si>
    <t>3.4- Other current assets</t>
  </si>
  <si>
    <r>
      <t>2- Fixed assets</t>
    </r>
    <r>
      <rPr>
        <b/>
        <i/>
        <sz val="10"/>
        <rFont val="Times New Roman"/>
        <family val="1"/>
      </rPr>
      <t xml:space="preserve"> (2.1+2.2+2.3)</t>
    </r>
  </si>
  <si>
    <r>
      <t>3- Current assets</t>
    </r>
    <r>
      <rPr>
        <b/>
        <i/>
        <sz val="10"/>
        <rFont val="Times New Roman"/>
        <family val="1"/>
      </rPr>
      <t xml:space="preserve"> (3.1+3.2.1+3.2.2+3.3+3.4)</t>
    </r>
  </si>
  <si>
    <t>4.1- Subscribed capital</t>
  </si>
  <si>
    <t>4.2- Reserves</t>
  </si>
  <si>
    <r>
      <t xml:space="preserve">4. Capital and reserves </t>
    </r>
    <r>
      <rPr>
        <b/>
        <i/>
        <sz val="10"/>
        <rFont val="Times New Roman"/>
        <family val="1"/>
      </rPr>
      <t>(4.1+4.2+4.3+4.4)</t>
    </r>
  </si>
  <si>
    <t>5.1.1- Long term non-bank debt</t>
  </si>
  <si>
    <t>5.1.2- Long term bank debt</t>
  </si>
  <si>
    <t>5.2.1- Short term non-bank debt</t>
  </si>
  <si>
    <t>5.2.2- Short term bank debt</t>
  </si>
  <si>
    <r>
      <t xml:space="preserve">5. Creditors </t>
    </r>
    <r>
      <rPr>
        <b/>
        <i/>
        <sz val="10"/>
        <rFont val="Times New Roman"/>
        <family val="1"/>
      </rPr>
      <t>(5.1.1+5.1.2+5.2.1+5.2.2)</t>
    </r>
  </si>
  <si>
    <r>
      <t>Total assets</t>
    </r>
    <r>
      <rPr>
        <b/>
        <i/>
        <sz val="10"/>
        <rFont val="Times New Roman"/>
        <family val="1"/>
      </rPr>
      <t xml:space="preserve"> (1+2+3)</t>
    </r>
  </si>
  <si>
    <r>
      <t>Total liabilities</t>
    </r>
    <r>
      <rPr>
        <b/>
        <i/>
        <sz val="10"/>
        <rFont val="Times New Roman"/>
        <family val="1"/>
      </rPr>
      <t xml:space="preserve"> (4+5)</t>
    </r>
  </si>
  <si>
    <t>Duration (in months)</t>
  </si>
  <si>
    <t>Closing date (dd/mm/yyyy)</t>
  </si>
  <si>
    <t>Accounting Balance Sheet(s)</t>
  </si>
  <si>
    <t>Profit and Loss Account(s)</t>
  </si>
  <si>
    <t>4.3- Profit and loss brought forward from the previous years</t>
  </si>
  <si>
    <t>4.4- Profit and loss brought forward for the financial year</t>
  </si>
  <si>
    <t>Restructured Simplified Accounting Balance Sheets
and Profit and Loss Accounts</t>
  </si>
  <si>
    <t>Currency displayed on the financial statements</t>
  </si>
  <si>
    <t>+/-</t>
  </si>
  <si>
    <r>
      <t>Taxes on profits</t>
    </r>
    <r>
      <rPr>
        <b/>
        <i/>
        <vertAlign val="superscript"/>
        <sz val="10"/>
        <rFont val="Times New Roman"/>
        <family val="1"/>
      </rPr>
      <t>(1)</t>
    </r>
  </si>
  <si>
    <t>Applicant: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</si>
</sst>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4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9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i/>
      <sz val="8"/>
      <color indexed="10"/>
      <name val="Times New Roman"/>
      <family val="1"/>
    </font>
    <font>
      <b/>
      <i/>
      <sz val="10"/>
      <color indexed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8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vertical="center"/>
    </xf>
    <xf numFmtId="0" fontId="9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164" fontId="8" fillId="0" borderId="0" xfId="0" applyNumberFormat="1" applyFont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textRotation="90"/>
    </xf>
    <xf numFmtId="0" fontId="9" fillId="0" borderId="7" xfId="0" applyFont="1" applyBorder="1" applyAlignment="1" applyProtection="1">
      <alignment horizontal="center" vertical="center" textRotation="90"/>
    </xf>
    <xf numFmtId="0" fontId="9" fillId="0" borderId="8" xfId="0" applyFont="1" applyBorder="1" applyAlignment="1" applyProtection="1">
      <alignment horizontal="center" vertical="center" textRotation="90"/>
    </xf>
    <xf numFmtId="0" fontId="9" fillId="0" borderId="1" xfId="0" applyFont="1" applyBorder="1" applyAlignment="1" applyProtection="1">
      <alignment horizontal="center" vertical="center" textRotation="9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J68"/>
  <sheetViews>
    <sheetView showGridLines="0" tabSelected="1" zoomScaleNormal="100" workbookViewId="0">
      <selection activeCell="J3" sqref="J3"/>
    </sheetView>
  </sheetViews>
  <sheetFormatPr defaultColWidth="9.1328125" defaultRowHeight="13.15" x14ac:dyDescent="0.35"/>
  <cols>
    <col min="1" max="1" width="2.6640625" style="22" customWidth="1"/>
    <col min="2" max="2" width="0.86328125" style="22" customWidth="1"/>
    <col min="3" max="3" width="7" style="22" customWidth="1"/>
    <col min="4" max="4" width="0.86328125" style="22" customWidth="1"/>
    <col min="5" max="5" width="56.86328125" style="22" customWidth="1"/>
    <col min="6" max="7" width="0.86328125" style="22" customWidth="1"/>
    <col min="8" max="8" width="19.53125" style="22" customWidth="1"/>
    <col min="9" max="9" width="0.86328125" style="22" customWidth="1"/>
    <col min="10" max="10" width="9.1328125" style="22"/>
    <col min="11" max="16384" width="9.1328125" style="1"/>
  </cols>
  <sheetData>
    <row r="2" spans="1:10" ht="13.25" customHeight="1" x14ac:dyDescent="0.35">
      <c r="A2" s="21"/>
      <c r="B2" s="34" t="s">
        <v>55</v>
      </c>
      <c r="C2" s="35"/>
      <c r="D2" s="35"/>
      <c r="E2" s="35"/>
      <c r="F2" s="35"/>
      <c r="G2" s="35"/>
      <c r="H2" s="35"/>
      <c r="I2" s="36"/>
    </row>
    <row r="3" spans="1:10" ht="13.25" customHeight="1" x14ac:dyDescent="0.35">
      <c r="A3" s="21"/>
      <c r="B3" s="47"/>
      <c r="C3" s="48"/>
      <c r="D3" s="48"/>
      <c r="E3" s="48"/>
      <c r="F3" s="48"/>
      <c r="G3" s="48"/>
      <c r="H3" s="48"/>
      <c r="I3" s="49"/>
    </row>
    <row r="4" spans="1:10" ht="13.25" customHeight="1" x14ac:dyDescent="0.35">
      <c r="B4" s="23"/>
      <c r="C4" s="23"/>
    </row>
    <row r="5" spans="1:10" ht="38.25" customHeight="1" x14ac:dyDescent="0.35">
      <c r="B5" s="37" t="s">
        <v>51</v>
      </c>
      <c r="C5" s="38"/>
      <c r="D5" s="38"/>
      <c r="E5" s="38"/>
      <c r="F5" s="38"/>
      <c r="G5" s="38"/>
      <c r="H5" s="38"/>
      <c r="I5" s="39"/>
    </row>
    <row r="7" spans="1:10" ht="15" x14ac:dyDescent="0.35">
      <c r="G7" s="3"/>
      <c r="H7" s="2" t="s">
        <v>18</v>
      </c>
    </row>
    <row r="8" spans="1:10" x14ac:dyDescent="0.35">
      <c r="E8" s="4" t="s">
        <v>46</v>
      </c>
      <c r="G8" s="25"/>
      <c r="H8" s="17"/>
    </row>
    <row r="9" spans="1:10" x14ac:dyDescent="0.35">
      <c r="E9" s="4" t="s">
        <v>45</v>
      </c>
      <c r="G9" s="26"/>
      <c r="H9" s="18"/>
    </row>
    <row r="10" spans="1:10" x14ac:dyDescent="0.35">
      <c r="E10" s="4" t="s">
        <v>52</v>
      </c>
      <c r="G10" s="21"/>
      <c r="H10" s="19"/>
    </row>
    <row r="11" spans="1:10" x14ac:dyDescent="0.35">
      <c r="E11" s="27"/>
      <c r="H11" s="27"/>
    </row>
    <row r="12" spans="1:10" x14ac:dyDescent="0.35">
      <c r="E12" s="27"/>
    </row>
    <row r="13" spans="1:10" ht="17.25" x14ac:dyDescent="0.35">
      <c r="B13" s="40" t="s">
        <v>47</v>
      </c>
      <c r="C13" s="40"/>
      <c r="D13" s="40"/>
      <c r="E13" s="40"/>
      <c r="F13" s="40"/>
      <c r="G13" s="40"/>
      <c r="H13" s="40"/>
      <c r="I13" s="40"/>
    </row>
    <row r="15" spans="1:10" s="3" customFormat="1" ht="15" x14ac:dyDescent="0.35">
      <c r="A15" s="24"/>
      <c r="B15" s="24"/>
      <c r="C15" s="24"/>
      <c r="D15" s="24"/>
      <c r="E15" s="24"/>
      <c r="F15" s="24"/>
      <c r="H15" s="2" t="s">
        <v>18</v>
      </c>
      <c r="I15" s="24"/>
      <c r="J15" s="24"/>
    </row>
    <row r="16" spans="1:10" ht="3" customHeight="1" x14ac:dyDescent="0.35"/>
    <row r="17" spans="1:10" ht="15.4" x14ac:dyDescent="0.35">
      <c r="C17" s="41" t="s">
        <v>23</v>
      </c>
      <c r="D17" s="1"/>
      <c r="E17" s="5" t="s">
        <v>22</v>
      </c>
      <c r="H17" s="16"/>
    </row>
    <row r="18" spans="1:10" ht="15" x14ac:dyDescent="0.35">
      <c r="C18" s="42"/>
      <c r="D18" s="1"/>
      <c r="E18" s="5" t="s">
        <v>33</v>
      </c>
      <c r="G18" s="28">
        <f>G19+G20+G21</f>
        <v>0</v>
      </c>
      <c r="H18" s="28">
        <f>H19+H20+H21</f>
        <v>0</v>
      </c>
    </row>
    <row r="19" spans="1:10" ht="15.4" x14ac:dyDescent="0.35">
      <c r="C19" s="42"/>
      <c r="D19" s="1"/>
      <c r="E19" s="6" t="s">
        <v>25</v>
      </c>
      <c r="H19" s="16"/>
    </row>
    <row r="20" spans="1:10" ht="15.4" x14ac:dyDescent="0.35">
      <c r="C20" s="42"/>
      <c r="D20" s="1"/>
      <c r="E20" s="6" t="s">
        <v>26</v>
      </c>
      <c r="H20" s="16"/>
    </row>
    <row r="21" spans="1:10" ht="15.4" x14ac:dyDescent="0.35">
      <c r="C21" s="42"/>
      <c r="D21" s="1"/>
      <c r="E21" s="6" t="s">
        <v>27</v>
      </c>
      <c r="H21" s="16"/>
    </row>
    <row r="22" spans="1:10" ht="15" x14ac:dyDescent="0.35">
      <c r="C22" s="42"/>
      <c r="D22" s="1"/>
      <c r="E22" s="5" t="s">
        <v>34</v>
      </c>
      <c r="H22" s="28">
        <f>H23+H24+H25+H26+H27</f>
        <v>0</v>
      </c>
    </row>
    <row r="23" spans="1:10" ht="15.4" x14ac:dyDescent="0.35">
      <c r="C23" s="42"/>
      <c r="D23" s="1"/>
      <c r="E23" s="6" t="s">
        <v>28</v>
      </c>
      <c r="H23" s="16"/>
    </row>
    <row r="24" spans="1:10" ht="15.4" x14ac:dyDescent="0.35">
      <c r="C24" s="42"/>
      <c r="D24" s="1"/>
      <c r="E24" s="6" t="s">
        <v>29</v>
      </c>
      <c r="H24" s="16"/>
    </row>
    <row r="25" spans="1:10" ht="15.4" x14ac:dyDescent="0.35">
      <c r="C25" s="42"/>
      <c r="D25" s="1"/>
      <c r="E25" s="6" t="s">
        <v>30</v>
      </c>
      <c r="H25" s="16"/>
    </row>
    <row r="26" spans="1:10" ht="15.4" x14ac:dyDescent="0.35">
      <c r="C26" s="42"/>
      <c r="D26" s="1"/>
      <c r="E26" s="6" t="s">
        <v>31</v>
      </c>
      <c r="H26" s="16"/>
    </row>
    <row r="27" spans="1:10" ht="15.4" x14ac:dyDescent="0.35">
      <c r="C27" s="42"/>
      <c r="D27" s="1"/>
      <c r="E27" s="6" t="s">
        <v>32</v>
      </c>
      <c r="H27" s="16"/>
    </row>
    <row r="28" spans="1:10" ht="15" x14ac:dyDescent="0.35">
      <c r="C28" s="43"/>
      <c r="D28" s="1"/>
      <c r="E28" s="5" t="s">
        <v>43</v>
      </c>
      <c r="H28" s="28">
        <f>H22+H18+H17</f>
        <v>0</v>
      </c>
    </row>
    <row r="29" spans="1:10" ht="13.5" customHeight="1" x14ac:dyDescent="0.35"/>
    <row r="30" spans="1:10" s="3" customFormat="1" ht="15" x14ac:dyDescent="0.35">
      <c r="A30" s="24"/>
      <c r="B30" s="24"/>
      <c r="C30" s="24"/>
      <c r="D30" s="24"/>
      <c r="E30" s="24"/>
      <c r="F30" s="24"/>
      <c r="H30" s="2" t="s">
        <v>18</v>
      </c>
      <c r="I30" s="24"/>
      <c r="J30" s="24"/>
    </row>
    <row r="31" spans="1:10" ht="3" customHeight="1" x14ac:dyDescent="0.35"/>
    <row r="32" spans="1:10" ht="15.75" customHeight="1" x14ac:dyDescent="0.35">
      <c r="C32" s="44" t="s">
        <v>24</v>
      </c>
      <c r="D32" s="1"/>
      <c r="E32" s="5" t="s">
        <v>37</v>
      </c>
      <c r="H32" s="28">
        <f>H33+H34+H35+H36</f>
        <v>0</v>
      </c>
    </row>
    <row r="33" spans="1:10" ht="15.4" x14ac:dyDescent="0.35">
      <c r="C33" s="44"/>
      <c r="D33" s="1"/>
      <c r="E33" s="6" t="s">
        <v>35</v>
      </c>
      <c r="H33" s="16"/>
    </row>
    <row r="34" spans="1:10" ht="15.4" x14ac:dyDescent="0.35">
      <c r="C34" s="44"/>
      <c r="D34" s="1"/>
      <c r="E34" s="6" t="s">
        <v>36</v>
      </c>
      <c r="H34" s="16"/>
    </row>
    <row r="35" spans="1:10" ht="15.4" x14ac:dyDescent="0.35">
      <c r="C35" s="44"/>
      <c r="D35" s="1"/>
      <c r="E35" s="6" t="s">
        <v>49</v>
      </c>
      <c r="H35" s="16"/>
    </row>
    <row r="36" spans="1:10" ht="15.4" x14ac:dyDescent="0.35">
      <c r="C36" s="44"/>
      <c r="D36" s="1"/>
      <c r="E36" s="6" t="s">
        <v>50</v>
      </c>
      <c r="H36" s="16"/>
    </row>
    <row r="37" spans="1:10" ht="15" x14ac:dyDescent="0.35">
      <c r="C37" s="44"/>
      <c r="D37" s="1"/>
      <c r="E37" s="5" t="s">
        <v>42</v>
      </c>
      <c r="H37" s="28">
        <f>H38+H39+H40+H41</f>
        <v>0</v>
      </c>
    </row>
    <row r="38" spans="1:10" ht="15.4" x14ac:dyDescent="0.35">
      <c r="C38" s="44"/>
      <c r="D38" s="1"/>
      <c r="E38" s="6" t="s">
        <v>38</v>
      </c>
      <c r="H38" s="16"/>
    </row>
    <row r="39" spans="1:10" ht="15.4" x14ac:dyDescent="0.35">
      <c r="C39" s="44"/>
      <c r="D39" s="1"/>
      <c r="E39" s="6" t="s">
        <v>39</v>
      </c>
      <c r="H39" s="16"/>
    </row>
    <row r="40" spans="1:10" ht="15.4" x14ac:dyDescent="0.35">
      <c r="C40" s="44"/>
      <c r="D40" s="1"/>
      <c r="E40" s="6" t="s">
        <v>40</v>
      </c>
      <c r="H40" s="16"/>
    </row>
    <row r="41" spans="1:10" ht="15.4" x14ac:dyDescent="0.35">
      <c r="C41" s="44"/>
      <c r="D41" s="1"/>
      <c r="E41" s="6" t="s">
        <v>41</v>
      </c>
      <c r="H41" s="16"/>
    </row>
    <row r="42" spans="1:10" ht="15" x14ac:dyDescent="0.35">
      <c r="C42" s="44"/>
      <c r="D42" s="1"/>
      <c r="E42" s="5" t="s">
        <v>44</v>
      </c>
      <c r="H42" s="28">
        <f>H37+H32</f>
        <v>0</v>
      </c>
    </row>
    <row r="43" spans="1:10" x14ac:dyDescent="0.35">
      <c r="G43" s="27"/>
      <c r="H43" s="45" t="str">
        <f>IF(H42=H28,"","Total Assets must be equal to Total Liabilities")</f>
        <v/>
      </c>
    </row>
    <row r="44" spans="1:10" x14ac:dyDescent="0.35">
      <c r="G44" s="29"/>
      <c r="H44" s="46"/>
    </row>
    <row r="45" spans="1:10" ht="17.25" x14ac:dyDescent="0.35">
      <c r="B45" s="40" t="s">
        <v>48</v>
      </c>
      <c r="C45" s="40"/>
      <c r="D45" s="40"/>
      <c r="E45" s="40"/>
      <c r="F45" s="40"/>
      <c r="G45" s="40"/>
      <c r="H45" s="40"/>
      <c r="I45" s="40"/>
    </row>
    <row r="47" spans="1:10" s="3" customFormat="1" ht="15" x14ac:dyDescent="0.35">
      <c r="A47" s="24"/>
      <c r="B47" s="24"/>
      <c r="C47" s="24"/>
      <c r="D47" s="24"/>
      <c r="E47" s="24"/>
      <c r="F47" s="24"/>
      <c r="H47" s="2" t="s">
        <v>18</v>
      </c>
      <c r="I47" s="24"/>
      <c r="J47" s="24"/>
    </row>
    <row r="48" spans="1:10" ht="3" customHeight="1" x14ac:dyDescent="0.35"/>
    <row r="49" spans="3:8" ht="15.4" x14ac:dyDescent="0.35">
      <c r="C49" s="1"/>
      <c r="D49" s="1"/>
      <c r="E49" s="7" t="s">
        <v>0</v>
      </c>
      <c r="H49" s="16"/>
    </row>
    <row r="50" spans="3:8" ht="15.4" x14ac:dyDescent="0.35">
      <c r="C50" s="20" t="s">
        <v>53</v>
      </c>
      <c r="D50" s="1"/>
      <c r="E50" s="9" t="s">
        <v>20</v>
      </c>
      <c r="H50" s="16"/>
    </row>
    <row r="51" spans="3:8" ht="15.4" x14ac:dyDescent="0.35">
      <c r="C51" s="8" t="s">
        <v>1</v>
      </c>
      <c r="D51" s="1"/>
      <c r="E51" s="9" t="s">
        <v>2</v>
      </c>
      <c r="H51" s="16"/>
    </row>
    <row r="52" spans="3:8" ht="15" x14ac:dyDescent="0.35">
      <c r="C52" s="10" t="s">
        <v>3</v>
      </c>
      <c r="D52" s="11"/>
      <c r="E52" s="12" t="s">
        <v>4</v>
      </c>
      <c r="F52" s="30"/>
      <c r="G52" s="30"/>
      <c r="H52" s="31">
        <f>H51+H50+H49</f>
        <v>0</v>
      </c>
    </row>
    <row r="53" spans="3:8" ht="15.4" x14ac:dyDescent="0.35">
      <c r="C53" s="8" t="s">
        <v>5</v>
      </c>
      <c r="D53" s="1"/>
      <c r="E53" s="9" t="s">
        <v>6</v>
      </c>
      <c r="H53" s="16"/>
    </row>
    <row r="54" spans="3:8" ht="15.4" x14ac:dyDescent="0.35">
      <c r="C54" s="8" t="s">
        <v>5</v>
      </c>
      <c r="D54" s="1"/>
      <c r="E54" s="9" t="s">
        <v>7</v>
      </c>
      <c r="H54" s="16"/>
    </row>
    <row r="55" spans="3:8" ht="15.4" x14ac:dyDescent="0.35">
      <c r="C55" s="8" t="s">
        <v>5</v>
      </c>
      <c r="D55" s="1"/>
      <c r="E55" s="9" t="s">
        <v>8</v>
      </c>
      <c r="H55" s="16"/>
    </row>
    <row r="56" spans="3:8" ht="15" x14ac:dyDescent="0.35">
      <c r="C56" s="13" t="s">
        <v>3</v>
      </c>
      <c r="D56" s="1"/>
      <c r="E56" s="7" t="s">
        <v>9</v>
      </c>
      <c r="H56" s="28">
        <f>H52-H53-H54-H55</f>
        <v>0</v>
      </c>
    </row>
    <row r="57" spans="3:8" ht="15.4" x14ac:dyDescent="0.35">
      <c r="C57" s="8" t="s">
        <v>5</v>
      </c>
      <c r="D57" s="1"/>
      <c r="E57" s="9" t="s">
        <v>10</v>
      </c>
      <c r="H57" s="16"/>
    </row>
    <row r="58" spans="3:8" ht="15" x14ac:dyDescent="0.35">
      <c r="C58" s="13" t="s">
        <v>3</v>
      </c>
      <c r="D58" s="1"/>
      <c r="E58" s="7" t="s">
        <v>11</v>
      </c>
      <c r="H58" s="28">
        <f>H56-H57</f>
        <v>0</v>
      </c>
    </row>
    <row r="59" spans="3:8" ht="15.4" x14ac:dyDescent="0.35">
      <c r="C59" s="8" t="s">
        <v>1</v>
      </c>
      <c r="D59" s="1"/>
      <c r="E59" s="9" t="s">
        <v>12</v>
      </c>
      <c r="H59" s="16"/>
    </row>
    <row r="60" spans="3:8" ht="15.4" x14ac:dyDescent="0.35">
      <c r="C60" s="8" t="s">
        <v>5</v>
      </c>
      <c r="D60" s="1"/>
      <c r="E60" s="9" t="s">
        <v>21</v>
      </c>
      <c r="H60" s="16"/>
    </row>
    <row r="61" spans="3:8" ht="15.4" x14ac:dyDescent="0.35">
      <c r="C61" s="8" t="s">
        <v>5</v>
      </c>
      <c r="D61" s="1"/>
      <c r="E61" s="9" t="s">
        <v>13</v>
      </c>
      <c r="H61" s="16"/>
    </row>
    <row r="62" spans="3:8" ht="15" x14ac:dyDescent="0.35">
      <c r="C62" s="13" t="s">
        <v>3</v>
      </c>
      <c r="D62" s="1"/>
      <c r="E62" s="7" t="s">
        <v>14</v>
      </c>
      <c r="H62" s="28">
        <f>H58+H59-H60-H61</f>
        <v>0</v>
      </c>
    </row>
    <row r="63" spans="3:8" ht="15.4" x14ac:dyDescent="0.35">
      <c r="C63" s="14" t="s">
        <v>1</v>
      </c>
      <c r="D63" s="11"/>
      <c r="E63" s="15" t="s">
        <v>15</v>
      </c>
      <c r="F63" s="30"/>
      <c r="G63" s="30"/>
      <c r="H63" s="16"/>
    </row>
    <row r="64" spans="3:8" ht="15.4" x14ac:dyDescent="0.35">
      <c r="C64" s="14" t="s">
        <v>5</v>
      </c>
      <c r="D64" s="11"/>
      <c r="E64" s="15" t="s">
        <v>16</v>
      </c>
      <c r="F64" s="30"/>
      <c r="G64" s="30"/>
      <c r="H64" s="16"/>
    </row>
    <row r="65" spans="3:9" ht="15.4" x14ac:dyDescent="0.35">
      <c r="C65" s="20" t="s">
        <v>53</v>
      </c>
      <c r="D65" s="1"/>
      <c r="E65" s="9" t="s">
        <v>54</v>
      </c>
      <c r="H65" s="16"/>
    </row>
    <row r="66" spans="3:9" ht="15" x14ac:dyDescent="0.35">
      <c r="C66" s="13" t="s">
        <v>3</v>
      </c>
      <c r="D66" s="1"/>
      <c r="E66" s="7" t="s">
        <v>17</v>
      </c>
      <c r="H66" s="28">
        <f>H62+H63-H64-H65</f>
        <v>0</v>
      </c>
    </row>
    <row r="67" spans="3:9" ht="3" customHeight="1" x14ac:dyDescent="0.35"/>
    <row r="68" spans="3:9" x14ac:dyDescent="0.35">
      <c r="C68" s="32" t="s">
        <v>19</v>
      </c>
      <c r="G68" s="33"/>
      <c r="H68" s="33"/>
      <c r="I68" s="33"/>
    </row>
  </sheetData>
  <sheetProtection algorithmName="SHA-512" hashValue="03OryST+H9uN8L3MppEkbuPzjFMpmff31u6wXfNOoeCVPjT+KtxKD7j25OgUQmRopEWmyA1ntLn4i/AXHxfgUA==" saltValue="oG9RLcVwcVbqc+9jsTyZSQ==" spinCount="100000" sheet="1" selectLockedCells="1"/>
  <mergeCells count="8">
    <mergeCell ref="B2:I2"/>
    <mergeCell ref="B5:I5"/>
    <mergeCell ref="B45:I45"/>
    <mergeCell ref="B13:I13"/>
    <mergeCell ref="C17:C28"/>
    <mergeCell ref="C32:C42"/>
    <mergeCell ref="H43:H44"/>
    <mergeCell ref="B3:I3"/>
  </mergeCells>
  <phoneticPr fontId="1" type="noConversion"/>
  <dataValidations count="13">
    <dataValidation allowBlank="1" showInputMessage="1" showErrorMessage="1" prompt="Taxes are deducted from the Profit or Loss._x000a_Negative taxes have to be preceeded by a &quot;-&quot;." sqref="H65"/>
    <dataValidation allowBlank="1" showInputMessage="1" showErrorMessage="1" prompt="Variation in stocks is added to the OI._x000a_Negative variation in stocks has to be preceeded by a &quot;-&quot;." sqref="H50"/>
    <dataValidation type="decimal" operator="greaterThanOrEqual" allowBlank="1" showInputMessage="1" showErrorMessage="1" error="Can not be a negative amount._x000a_Negative extraordinary charges are to be posted as &quot;Extraordinary income&quot;." sqref="H64">
      <formula1>0</formula1>
    </dataValidation>
    <dataValidation type="decimal" operator="greaterThanOrEqual" allowBlank="1" showInputMessage="1" showErrorMessage="1" error="Can not be a negative amount._x000a_Negative extraordinary income is to be posted as &quot;Extraordinary charges&quot;." sqref="H63">
      <formula1>0</formula1>
    </dataValidation>
    <dataValidation type="decimal" operator="greaterThanOrEqual" allowBlank="1" showInputMessage="1" showErrorMessage="1" error="Can not be a negative amount._x000a_Negative financial charges are to be posted as &quot;Financial income and ...&quot;." sqref="H61">
      <formula1>0</formula1>
    </dataValidation>
    <dataValidation type="decimal" operator="greaterThanOrEqual" allowBlank="1" showInputMessage="1" showErrorMessage="1" error="Can not be a negative amount._x000a_Negative interest paid is to be posted as &quot;Financial income and ...&quot;." sqref="H60">
      <formula1>0</formula1>
    </dataValidation>
    <dataValidation type="decimal" operator="greaterThanOrEqual" allowBlank="1" showInputMessage="1" showErrorMessage="1" error="Can not be a negative amount._x000a_Negative financial income is to be posted as &quot;Interest paid&quot; or &quot;Similar charges&quot;." sqref="H59">
      <formula1>0</formula1>
    </dataValidation>
    <dataValidation type="decimal" operator="greaterThanOrEqual" allowBlank="1" showInputMessage="1" showErrorMessage="1" error="Can not be a negative amount._x000a_Depreciation is deducted from the GOP/L." sqref="H57">
      <formula1>0</formula1>
    </dataValidation>
    <dataValidation type="decimal" operator="greaterThanOrEqual" allowBlank="1" showInputMessage="1" showErrorMessage="1" error="Can not be a negative amount._x000a_Operating costs and charges are deducted from the OI." sqref="H53:H55">
      <formula1>0</formula1>
    </dataValidation>
    <dataValidation type="decimal" operator="greaterThanOrEqual" allowBlank="1" showInputMessage="1" showErrorMessage="1" error="Can not be a negative amount" sqref="H21">
      <formula1>0</formula1>
    </dataValidation>
    <dataValidation type="decimal" operator="greaterThanOrEqual" allowBlank="1" showInputMessage="1" showErrorMessage="1" error="Can not be a negative amount." sqref="H19:H20">
      <formula1>0</formula1>
    </dataValidation>
    <dataValidation type="decimal" operator="greaterThanOrEqual" allowBlank="1" showInputMessage="1" showErrorMessage="1" error="Can not be a negative amount._x000a_Negative liabilities have to be posted as assets." sqref="H38:H41">
      <formula1>0</formula1>
    </dataValidation>
    <dataValidation type="decimal" operator="greaterThanOrEqual" allowBlank="1" showInputMessage="1" showErrorMessage="1" error="Can not be a negative amount._x000a_Negative current assets have to be posted as liabilities." sqref="H23:H27">
      <formula1>0</formula1>
    </dataValidation>
  </dataValidations>
  <printOptions horizontalCentered="1" verticalCentered="1"/>
  <pageMargins left="0" right="0" top="0.59055118110236227" bottom="0.59055118110236227" header="0.31496062992125984" footer="0.31496062992125984"/>
  <pageSetup paperSize="9" scale="80" orientation="portrait" r:id="rId1"/>
  <headerFooter alignWithMargins="0">
    <oddHeader>&amp;C&amp;"Arial,Gras"&amp;12Own-Assessment</oddHeader>
    <oddFooter>&amp;C&amp;"Arial,Gras Italique"Prepared by the applicant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 &amp; P&amp;LA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malojea</dc:creator>
  <cp:lastModifiedBy>SAURA MORENO Maria José</cp:lastModifiedBy>
  <cp:lastPrinted>2016-05-11T08:14:07Z</cp:lastPrinted>
  <dcterms:created xsi:type="dcterms:W3CDTF">2006-05-19T07:11:40Z</dcterms:created>
  <dcterms:modified xsi:type="dcterms:W3CDTF">2021-06-17T14:36:56Z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